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jdr/Downloads/"/>
    </mc:Choice>
  </mc:AlternateContent>
  <xr:revisionPtr revIDLastSave="0" documentId="13_ncr:1_{7A03AC84-7A68-9C4E-BB90-7F91813879DC}" xr6:coauthVersionLast="45" xr6:coauthVersionMax="45" xr10:uidLastSave="{00000000-0000-0000-0000-000000000000}"/>
  <bookViews>
    <workbookView xWindow="0" yWindow="1320" windowWidth="28800" windowHeight="14280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E42" i="1"/>
  <c r="E43" i="1"/>
  <c r="E44" i="1"/>
  <c r="E45" i="1"/>
  <c r="E38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11" i="1"/>
</calcChain>
</file>

<file path=xl/sharedStrings.xml><?xml version="1.0" encoding="utf-8"?>
<sst xmlns="http://schemas.openxmlformats.org/spreadsheetml/2006/main" count="60" uniqueCount="56">
  <si>
    <t>9111 Puivelde - Belsele</t>
  </si>
  <si>
    <t>U kan zelf uw barbecue berekenen.</t>
  </si>
  <si>
    <t>PRIJS</t>
  </si>
  <si>
    <t>Barbecueworst</t>
  </si>
  <si>
    <t>Gekruide kalkoensaté</t>
  </si>
  <si>
    <t>Kalkoentournedos</t>
  </si>
  <si>
    <t>Kotelet (gemarineerd)</t>
  </si>
  <si>
    <t>Hamburger</t>
  </si>
  <si>
    <t>Saté ( runds )</t>
  </si>
  <si>
    <t>Saté ( varkens )</t>
  </si>
  <si>
    <t>Lamskotelet</t>
  </si>
  <si>
    <t>Brochette ( gemengd met paprika )</t>
  </si>
  <si>
    <t>Zalm "papillot"</t>
  </si>
  <si>
    <t>SAUSEN</t>
  </si>
  <si>
    <t>GROENTENASSORTIMENT</t>
  </si>
  <si>
    <t>/ PERS.</t>
  </si>
  <si>
    <t xml:space="preserve">HOME SERVICE </t>
  </si>
  <si>
    <t xml:space="preserve">HOUTSKOOL </t>
  </si>
  <si>
    <t>Klassiek ( keuze uit verse groenten ).</t>
  </si>
  <si>
    <t>Speciaal ( extra met vuuraardappels ).</t>
  </si>
  <si>
    <t>AANTAL</t>
  </si>
  <si>
    <t>Keuze uit:</t>
  </si>
  <si>
    <t xml:space="preserve">   </t>
  </si>
  <si>
    <t>Steak (gemarineerd)</t>
  </si>
  <si>
    <t>Kippenburger</t>
  </si>
  <si>
    <t>BORDEN, BESTEK?</t>
  </si>
  <si>
    <t>PRODUCTEN</t>
  </si>
  <si>
    <t>Chipolatta</t>
  </si>
  <si>
    <t>Scampibrochette</t>
  </si>
  <si>
    <t>Apérokippenboutje</t>
  </si>
  <si>
    <t>Gemarineerd kippenboutje</t>
  </si>
  <si>
    <t>Kipfilet</t>
  </si>
  <si>
    <t>Varkenslapje (gemarineerd)</t>
  </si>
  <si>
    <t>MARKTSTRAAT 12</t>
  </si>
  <si>
    <t xml:space="preserve"> </t>
  </si>
  <si>
    <t>Spekfakkel</t>
  </si>
  <si>
    <t>Wij verzorgen uw feest ter plaatse met de nodige materialen, zodanig dat het zeker geslaagd is. Deze diensten worden apart verrekend.Bespreken bij reservatie</t>
  </si>
  <si>
    <t>TOTAAL.</t>
  </si>
  <si>
    <t>TOTAAL</t>
  </si>
  <si>
    <t>Slagerij - Traiteur Jacobs - De Roover</t>
  </si>
  <si>
    <t>@-mail  :  jacobs.de.ro@skynet.be</t>
  </si>
  <si>
    <t>www.jacobsderoover.be</t>
  </si>
  <si>
    <t>Mayonaise, cocktail, tartaar, zigeuner</t>
  </si>
  <si>
    <t>Zakken van 10 Kg. Tegen de prijs van € 20</t>
  </si>
  <si>
    <t>BROOD</t>
  </si>
  <si>
    <t>NAAM :</t>
  </si>
  <si>
    <t>Totaal prijs :</t>
  </si>
  <si>
    <t>Tel.:    03.772.27.79</t>
  </si>
  <si>
    <t>Varkenshaasje ( medaillon+ger. Spek )</t>
  </si>
  <si>
    <t>Entrecôte                                    per kg.</t>
  </si>
  <si>
    <t>Varkensribbetjes (gemarineerd) per kg.</t>
  </si>
  <si>
    <t>Geen probleem,die hebben wij,gratis te gebruiken. Afwassen tegen betaling van € 0,75 per persoon</t>
  </si>
  <si>
    <t>PRIJSLIJST BARBECUE 2020.</t>
  </si>
  <si>
    <t>DATUM:</t>
  </si>
  <si>
    <t>Berloumi Spiesje</t>
  </si>
  <si>
    <t>Voor verenigingen en uitgebreide feesten, alles is bespreekbaar!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</si>
</sst>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-[$€-2]\ * #.##0_-;\-[$€-2]\ * #.##0_-;_-[$€-2]\ * &quot;-&quot;_-;_-@_-"/>
    <numFmt numFmtId="165" formatCode="_-[$€-2]\ * #.##00_-;\-[$€-2]\ * #.##00_-;_-[$€-2]\ * &quot;-&quot;_-;_-@_-"/>
    <numFmt numFmtId="166" formatCode="_-[$€-2]\ * #.##_-;\-[$€-2]\ * #.##_-;_-[$€-2]\ * &quot;-&quot;_-;_-@_-"/>
    <numFmt numFmtId="167" formatCode="_-[$€-2]\ * #,##0.00_-;_-[$€-2]\ * #,##0.00\-;_-[$€-2]\ * &quot;-&quot;??_-;_-@_-"/>
    <numFmt numFmtId="168" formatCode="_-[$€-2]\ * #,##0.00_-;\-[$€-2]\ * #,##0.00_-;_-[$€-2]\ * &quot;-&quot;??_-;_-@_-"/>
    <numFmt numFmtId="169" formatCode="&quot;€&quot;\ #,##0.00"/>
  </numFmts>
  <fonts count="10">
    <font>
      <sz val="10"/>
      <name val="Arial"/>
    </font>
    <font>
      <sz val="10"/>
      <name val="Avenir Next Regular"/>
    </font>
    <font>
      <b/>
      <sz val="12"/>
      <name val="Avenir Next Regular"/>
    </font>
    <font>
      <b/>
      <u val="singleAccounting"/>
      <sz val="12"/>
      <name val="Avenir Next Regular"/>
    </font>
    <font>
      <sz val="12"/>
      <name val="Avenir Next Regular"/>
    </font>
    <font>
      <b/>
      <sz val="11"/>
      <name val="Avenir Next Regular"/>
    </font>
    <font>
      <b/>
      <u/>
      <sz val="12"/>
      <name val="Avenir Next Regular"/>
    </font>
    <font>
      <sz val="11"/>
      <name val="Avenir Next Regular"/>
    </font>
    <font>
      <b/>
      <sz val="10"/>
      <name val="Avenir Next Regular"/>
    </font>
    <font>
      <u/>
      <sz val="12"/>
      <name val="Avenir Next Regula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164" fontId="4" fillId="0" borderId="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168" fontId="4" fillId="0" borderId="7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168" fontId="4" fillId="0" borderId="10" xfId="0" applyNumberFormat="1" applyFont="1" applyBorder="1"/>
    <xf numFmtId="165" fontId="4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6" xfId="0" applyNumberFormat="1" applyFont="1" applyBorder="1" applyAlignment="1">
      <alignment horizontal="left"/>
    </xf>
    <xf numFmtId="166" fontId="4" fillId="0" borderId="9" xfId="0" applyNumberFormat="1" applyFont="1" applyBorder="1"/>
    <xf numFmtId="165" fontId="1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3" xfId="0" applyFont="1" applyBorder="1"/>
    <xf numFmtId="0" fontId="4" fillId="0" borderId="14" xfId="0" applyFont="1" applyBorder="1"/>
    <xf numFmtId="168" fontId="4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164" fontId="1" fillId="0" borderId="0" xfId="0" applyNumberFormat="1" applyFont="1"/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6" xfId="0" applyFont="1" applyBorder="1"/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4" fontId="1" fillId="2" borderId="3" xfId="0" applyNumberFormat="1" applyFont="1" applyFill="1" applyBorder="1" applyAlignment="1">
      <alignment vertical="center" wrapText="1" shrinkToFit="1"/>
    </xf>
    <xf numFmtId="169" fontId="7" fillId="0" borderId="3" xfId="0" applyNumberFormat="1" applyFont="1" applyBorder="1" applyAlignment="1">
      <alignment vertical="center" wrapText="1"/>
    </xf>
    <xf numFmtId="167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/>
    </xf>
    <xf numFmtId="167" fontId="4" fillId="0" borderId="24" xfId="0" applyNumberFormat="1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4" fillId="0" borderId="26" xfId="0" applyNumberFormat="1" applyFont="1" applyBorder="1"/>
    <xf numFmtId="43" fontId="4" fillId="0" borderId="7" xfId="0" applyNumberFormat="1" applyFont="1" applyBorder="1"/>
    <xf numFmtId="43" fontId="4" fillId="0" borderId="10" xfId="0" applyNumberFormat="1" applyFont="1" applyBorder="1"/>
    <xf numFmtId="43" fontId="4" fillId="2" borderId="2" xfId="0" applyNumberFormat="1" applyFont="1" applyFill="1" applyBorder="1"/>
    <xf numFmtId="43" fontId="4" fillId="0" borderId="0" xfId="0" applyNumberFormat="1" applyFont="1" applyBorder="1"/>
    <xf numFmtId="43" fontId="8" fillId="0" borderId="12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left"/>
    </xf>
    <xf numFmtId="43" fontId="1" fillId="0" borderId="0" xfId="0" applyNumberFormat="1" applyFont="1" applyBorder="1"/>
    <xf numFmtId="43" fontId="8" fillId="0" borderId="1" xfId="0" applyNumberFormat="1" applyFont="1" applyBorder="1" applyAlignment="1">
      <alignment horizontal="center" vertical="center"/>
    </xf>
    <xf numFmtId="43" fontId="4" fillId="0" borderId="27" xfId="0" applyNumberFormat="1" applyFont="1" applyBorder="1"/>
    <xf numFmtId="43" fontId="4" fillId="0" borderId="28" xfId="0" applyNumberFormat="1" applyFont="1" applyBorder="1"/>
    <xf numFmtId="44" fontId="7" fillId="0" borderId="3" xfId="0" applyNumberFormat="1" applyFont="1" applyFill="1" applyBorder="1" applyAlignment="1">
      <alignment vertical="center" wrapText="1"/>
    </xf>
    <xf numFmtId="44" fontId="7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/>
    <xf numFmtId="43" fontId="1" fillId="2" borderId="2" xfId="0" applyNumberFormat="1" applyFont="1" applyFill="1" applyBorder="1"/>
    <xf numFmtId="168" fontId="4" fillId="3" borderId="3" xfId="0" applyNumberFormat="1" applyFont="1" applyFill="1" applyBorder="1"/>
    <xf numFmtId="0" fontId="8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6" fillId="2" borderId="18" xfId="0" applyNumberFormat="1" applyFont="1" applyFill="1" applyBorder="1" applyAlignment="1">
      <alignment horizontal="center" vertical="center"/>
    </xf>
    <xf numFmtId="44" fontId="6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622300</xdr:colOff>
      <xdr:row>0</xdr:row>
      <xdr:rowOff>12700</xdr:rowOff>
    </xdr:from>
    <xdr:to>
      <xdr:col>1</xdr:col>
      <xdr:colOff>2120900</xdr:colOff>
      <xdr:row>7</xdr:row>
      <xdr:rowOff>0</xdr:rowOff>
    </xdr:to>
    <xdr:pic>
      <xdr:nvPicPr>
        <xdr:cNvPr id="1136" name="Picture 1">
          <a:extLst>
            <a:ext uri="{FF2B5EF4-FFF2-40B4-BE49-F238E27FC236}">
              <a16:creationId xmlns:a16="http://schemas.microsoft.com/office/drawing/2014/main" id="{2777992E-932D-A444-96CB-B2FB5B24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12700"/>
          <a:ext cx="14986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5"/>
  <sheetViews>
    <sheetView tabSelected="1" zoomScaleNormal="100" workbookViewId="0">
      <selection activeCell="G20" sqref="G20:G23"/>
    </sheetView>
  </sheetViews>
  <sheetFormatPr baseColWidth="10" defaultColWidth="8.83203125" defaultRowHeight="15"/>
  <cols>
    <col min="1" max="1" width="3.6640625" style="3" customWidth="1"/>
    <col min="2" max="2" width="36.33203125" style="3" customWidth="1"/>
    <col min="3" max="3" width="9.5" style="3" bestFit="1" customWidth="1"/>
    <col min="4" max="5" width="11.83203125" style="36" bestFit="1" customWidth="1"/>
    <col min="6" max="6" width="3.33203125" style="3" customWidth="1"/>
    <col min="7" max="7" width="20.33203125" style="3" customWidth="1"/>
    <col min="8" max="8" width="9.6640625" style="3" customWidth="1"/>
    <col min="9" max="16384" width="8.83203125" style="3"/>
  </cols>
  <sheetData>
    <row r="1" spans="2:11" ht="17">
      <c r="B1" s="70"/>
      <c r="C1" s="2"/>
      <c r="D1" s="73" t="s">
        <v>39</v>
      </c>
      <c r="E1" s="73"/>
      <c r="F1" s="73"/>
      <c r="G1" s="73"/>
    </row>
    <row r="2" spans="2:11" ht="17">
      <c r="B2" s="70"/>
      <c r="C2" s="2"/>
      <c r="D2" s="73" t="s">
        <v>33</v>
      </c>
      <c r="E2" s="73"/>
      <c r="F2" s="73"/>
      <c r="G2" s="73"/>
    </row>
    <row r="3" spans="2:11" ht="17">
      <c r="B3" s="70"/>
      <c r="C3" s="2"/>
      <c r="D3" s="73" t="s">
        <v>0</v>
      </c>
      <c r="E3" s="73"/>
      <c r="F3" s="73"/>
      <c r="G3" s="73"/>
    </row>
    <row r="4" spans="2:11" ht="17">
      <c r="B4" s="70"/>
      <c r="C4" s="2"/>
      <c r="D4" s="73" t="s">
        <v>47</v>
      </c>
      <c r="E4" s="73"/>
      <c r="F4" s="73"/>
      <c r="G4" s="73"/>
    </row>
    <row r="5" spans="2:11" ht="17">
      <c r="B5" s="70"/>
      <c r="C5" s="2"/>
      <c r="D5" s="74" t="s">
        <v>40</v>
      </c>
      <c r="E5" s="73"/>
      <c r="F5" s="73"/>
      <c r="G5" s="73"/>
    </row>
    <row r="6" spans="2:11" ht="18" customHeight="1" thickBot="1">
      <c r="B6" s="70"/>
      <c r="C6" s="2"/>
      <c r="D6" s="74" t="s">
        <v>41</v>
      </c>
      <c r="E6" s="73"/>
      <c r="F6" s="73"/>
      <c r="G6" s="73"/>
    </row>
    <row r="7" spans="2:11" ht="21" customHeight="1" thickBot="1">
      <c r="B7" s="70"/>
      <c r="C7" s="2"/>
      <c r="D7" s="10" t="s">
        <v>53</v>
      </c>
      <c r="E7" s="75"/>
      <c r="F7" s="75"/>
      <c r="G7" s="76"/>
    </row>
    <row r="8" spans="2:11" ht="21" customHeight="1" thickBot="1">
      <c r="B8" s="4" t="s">
        <v>52</v>
      </c>
      <c r="C8" s="4"/>
      <c r="D8" s="5" t="s">
        <v>45</v>
      </c>
      <c r="E8" s="71"/>
      <c r="F8" s="71"/>
      <c r="G8" s="72"/>
    </row>
    <row r="9" spans="2:11" ht="17" customHeight="1" thickBot="1">
      <c r="B9" s="6" t="s">
        <v>1</v>
      </c>
      <c r="C9" s="2"/>
      <c r="D9" s="7" t="s">
        <v>22</v>
      </c>
      <c r="E9" s="7"/>
      <c r="F9" s="2"/>
      <c r="G9" s="2"/>
    </row>
    <row r="10" spans="2:11" ht="18" customHeight="1" thickBot="1">
      <c r="B10" s="8" t="s">
        <v>26</v>
      </c>
      <c r="C10" s="9" t="s">
        <v>20</v>
      </c>
      <c r="D10" s="10" t="s">
        <v>2</v>
      </c>
      <c r="E10" s="52" t="s">
        <v>38</v>
      </c>
      <c r="F10" s="11"/>
      <c r="G10" s="8" t="s">
        <v>16</v>
      </c>
    </row>
    <row r="11" spans="2:11" ht="15" customHeight="1">
      <c r="B11" s="40" t="s">
        <v>3</v>
      </c>
      <c r="C11" s="12"/>
      <c r="D11" s="45">
        <v>1.25</v>
      </c>
      <c r="E11" s="53">
        <f>C11*D11</f>
        <v>0</v>
      </c>
      <c r="F11" s="6"/>
      <c r="G11" s="81" t="s">
        <v>36</v>
      </c>
      <c r="K11" s="13"/>
    </row>
    <row r="12" spans="2:11" ht="17">
      <c r="B12" s="41" t="s">
        <v>27</v>
      </c>
      <c r="C12" s="14"/>
      <c r="D12" s="46">
        <v>1.3</v>
      </c>
      <c r="E12" s="54">
        <f t="shared" ref="E12:E33" si="0">C12*D12</f>
        <v>0</v>
      </c>
      <c r="F12" s="6"/>
      <c r="G12" s="82"/>
    </row>
    <row r="13" spans="2:11" ht="17">
      <c r="B13" s="41" t="s">
        <v>4</v>
      </c>
      <c r="C13" s="14"/>
      <c r="D13" s="46">
        <v>1.6</v>
      </c>
      <c r="E13" s="54">
        <f t="shared" si="0"/>
        <v>0</v>
      </c>
      <c r="F13" s="6"/>
      <c r="G13" s="82"/>
    </row>
    <row r="14" spans="2:11" ht="17">
      <c r="B14" s="41" t="s">
        <v>29</v>
      </c>
      <c r="C14" s="15"/>
      <c r="D14" s="47">
        <v>0.5</v>
      </c>
      <c r="E14" s="54">
        <f t="shared" si="0"/>
        <v>0</v>
      </c>
      <c r="F14" s="6"/>
      <c r="G14" s="82"/>
    </row>
    <row r="15" spans="2:11" ht="17">
      <c r="B15" s="41" t="s">
        <v>30</v>
      </c>
      <c r="C15" s="14"/>
      <c r="D15" s="48">
        <v>1</v>
      </c>
      <c r="E15" s="54">
        <f t="shared" si="0"/>
        <v>0</v>
      </c>
      <c r="F15" s="6"/>
      <c r="G15" s="82"/>
    </row>
    <row r="16" spans="2:11" ht="17">
      <c r="B16" s="41" t="s">
        <v>31</v>
      </c>
      <c r="C16" s="14"/>
      <c r="D16" s="46">
        <v>1.6</v>
      </c>
      <c r="E16" s="54">
        <f t="shared" si="0"/>
        <v>0</v>
      </c>
      <c r="F16" s="6"/>
      <c r="G16" s="82"/>
    </row>
    <row r="17" spans="2:7" ht="18" thickBot="1">
      <c r="B17" s="41" t="s">
        <v>5</v>
      </c>
      <c r="C17" s="14"/>
      <c r="D17" s="49">
        <v>1.75</v>
      </c>
      <c r="E17" s="54">
        <f t="shared" si="0"/>
        <v>0</v>
      </c>
      <c r="F17" s="6"/>
      <c r="G17" s="82"/>
    </row>
    <row r="18" spans="2:7" ht="18" thickBot="1">
      <c r="B18" s="41" t="s">
        <v>6</v>
      </c>
      <c r="C18" s="14"/>
      <c r="D18" s="46">
        <v>1.6</v>
      </c>
      <c r="E18" s="54">
        <f t="shared" si="0"/>
        <v>0</v>
      </c>
      <c r="F18" s="6"/>
      <c r="G18" s="43">
        <v>0</v>
      </c>
    </row>
    <row r="19" spans="2:7" ht="15" customHeight="1" thickBot="1">
      <c r="B19" s="41" t="s">
        <v>7</v>
      </c>
      <c r="C19" s="14"/>
      <c r="D19" s="48">
        <v>1.25</v>
      </c>
      <c r="E19" s="54">
        <f t="shared" si="0"/>
        <v>0</v>
      </c>
      <c r="F19" s="6"/>
      <c r="G19" s="23"/>
    </row>
    <row r="20" spans="2:7" ht="17">
      <c r="B20" s="41" t="s">
        <v>24</v>
      </c>
      <c r="C20" s="14"/>
      <c r="D20" s="48">
        <v>1.3</v>
      </c>
      <c r="E20" s="54">
        <f t="shared" si="0"/>
        <v>0</v>
      </c>
      <c r="F20" s="6"/>
      <c r="G20" s="83" t="s">
        <v>55</v>
      </c>
    </row>
    <row r="21" spans="2:7" ht="17" customHeight="1">
      <c r="B21" s="41" t="s">
        <v>32</v>
      </c>
      <c r="C21" s="14"/>
      <c r="D21" s="46">
        <v>1.6</v>
      </c>
      <c r="E21" s="54">
        <f t="shared" si="0"/>
        <v>0</v>
      </c>
      <c r="F21" s="6"/>
      <c r="G21" s="84"/>
    </row>
    <row r="22" spans="2:7" ht="15" customHeight="1">
      <c r="B22" s="41" t="s">
        <v>8</v>
      </c>
      <c r="C22" s="14"/>
      <c r="D22" s="46">
        <v>3.5</v>
      </c>
      <c r="E22" s="54">
        <f t="shared" si="0"/>
        <v>0</v>
      </c>
      <c r="F22" s="6"/>
      <c r="G22" s="84"/>
    </row>
    <row r="23" spans="2:7" ht="18" thickBot="1">
      <c r="B23" s="41" t="s">
        <v>9</v>
      </c>
      <c r="C23" s="14"/>
      <c r="D23" s="48">
        <v>1.5</v>
      </c>
      <c r="E23" s="54">
        <f t="shared" si="0"/>
        <v>0</v>
      </c>
      <c r="F23" s="6"/>
      <c r="G23" s="85"/>
    </row>
    <row r="24" spans="2:7" ht="18" thickBot="1">
      <c r="B24" s="41" t="s">
        <v>10</v>
      </c>
      <c r="C24" s="14"/>
      <c r="D24" s="47">
        <v>4</v>
      </c>
      <c r="E24" s="54">
        <f t="shared" si="0"/>
        <v>0</v>
      </c>
      <c r="F24" s="6"/>
      <c r="G24" s="23"/>
    </row>
    <row r="25" spans="2:7" ht="18" thickBot="1">
      <c r="B25" s="41" t="s">
        <v>23</v>
      </c>
      <c r="C25" s="14"/>
      <c r="D25" s="47">
        <v>4</v>
      </c>
      <c r="E25" s="54">
        <f t="shared" si="0"/>
        <v>0</v>
      </c>
      <c r="F25" s="6"/>
      <c r="G25" s="69" t="s">
        <v>25</v>
      </c>
    </row>
    <row r="26" spans="2:7" ht="17" customHeight="1">
      <c r="B26" s="41" t="s">
        <v>49</v>
      </c>
      <c r="C26" s="17"/>
      <c r="D26" s="49">
        <v>22.95</v>
      </c>
      <c r="E26" s="54">
        <f t="shared" si="0"/>
        <v>0</v>
      </c>
      <c r="F26" s="6"/>
      <c r="G26" s="86" t="s">
        <v>51</v>
      </c>
    </row>
    <row r="27" spans="2:7" ht="17">
      <c r="B27" s="41" t="s">
        <v>11</v>
      </c>
      <c r="C27" s="14"/>
      <c r="D27" s="46">
        <v>2.5</v>
      </c>
      <c r="E27" s="54">
        <f t="shared" si="0"/>
        <v>0</v>
      </c>
      <c r="F27" s="6"/>
      <c r="G27" s="86"/>
    </row>
    <row r="28" spans="2:7" ht="15" customHeight="1">
      <c r="B28" s="41" t="s">
        <v>48</v>
      </c>
      <c r="C28" s="14"/>
      <c r="D28" s="48">
        <v>3</v>
      </c>
      <c r="E28" s="54">
        <f t="shared" si="0"/>
        <v>0</v>
      </c>
      <c r="F28" s="6"/>
      <c r="G28" s="86"/>
    </row>
    <row r="29" spans="2:7" ht="17">
      <c r="B29" s="41" t="s">
        <v>50</v>
      </c>
      <c r="C29" s="6"/>
      <c r="D29" s="48">
        <v>9.5</v>
      </c>
      <c r="E29" s="54">
        <f t="shared" si="0"/>
        <v>0</v>
      </c>
      <c r="F29" s="6"/>
      <c r="G29" s="86"/>
    </row>
    <row r="30" spans="2:7" ht="18" thickBot="1">
      <c r="B30" s="41" t="s">
        <v>28</v>
      </c>
      <c r="C30" s="14"/>
      <c r="D30" s="50">
        <v>4</v>
      </c>
      <c r="E30" s="54">
        <f t="shared" si="0"/>
        <v>0</v>
      </c>
      <c r="F30" s="6"/>
      <c r="G30" s="87"/>
    </row>
    <row r="31" spans="2:7" ht="18" thickBot="1">
      <c r="B31" s="41" t="s">
        <v>54</v>
      </c>
      <c r="C31" s="14"/>
      <c r="D31" s="50">
        <v>3</v>
      </c>
      <c r="E31" s="54"/>
      <c r="F31" s="6"/>
      <c r="G31" s="44"/>
    </row>
    <row r="32" spans="2:7" ht="18" thickBot="1">
      <c r="B32" s="41" t="s">
        <v>12</v>
      </c>
      <c r="C32" s="14"/>
      <c r="D32" s="47">
        <v>4.75</v>
      </c>
      <c r="E32" s="54">
        <f t="shared" si="0"/>
        <v>0</v>
      </c>
      <c r="F32" s="6"/>
      <c r="G32" s="64">
        <v>0.75</v>
      </c>
    </row>
    <row r="33" spans="2:7" ht="18" thickBot="1">
      <c r="B33" s="42" t="s">
        <v>35</v>
      </c>
      <c r="C33" s="19"/>
      <c r="D33" s="51">
        <v>0.95</v>
      </c>
      <c r="E33" s="55">
        <f t="shared" si="0"/>
        <v>0</v>
      </c>
      <c r="F33" s="22"/>
      <c r="G33" s="65">
        <f>G31*G32</f>
        <v>0</v>
      </c>
    </row>
    <row r="34" spans="2:7" ht="18" thickBot="1">
      <c r="B34" s="13"/>
      <c r="C34" s="13"/>
      <c r="D34" s="21" t="s">
        <v>34</v>
      </c>
      <c r="E34" s="56"/>
      <c r="F34" s="22"/>
      <c r="G34" s="23"/>
    </row>
    <row r="35" spans="2:7" s="26" customFormat="1" ht="18" customHeight="1" thickBot="1">
      <c r="B35" s="13"/>
      <c r="C35" s="13"/>
      <c r="D35" s="21"/>
      <c r="E35" s="57"/>
      <c r="F35" s="11"/>
      <c r="G35" s="8" t="s">
        <v>17</v>
      </c>
    </row>
    <row r="36" spans="2:7" ht="15" customHeight="1">
      <c r="B36" s="37" t="s">
        <v>13</v>
      </c>
      <c r="C36" s="24" t="s">
        <v>20</v>
      </c>
      <c r="D36" s="24" t="s">
        <v>15</v>
      </c>
      <c r="E36" s="58" t="s">
        <v>37</v>
      </c>
      <c r="F36" s="11"/>
      <c r="G36" s="77" t="s">
        <v>43</v>
      </c>
    </row>
    <row r="37" spans="2:7" ht="17">
      <c r="B37" s="39" t="s">
        <v>21</v>
      </c>
      <c r="C37" s="15"/>
      <c r="D37" s="27"/>
      <c r="E37" s="59"/>
      <c r="F37" s="6"/>
      <c r="G37" s="77"/>
    </row>
    <row r="38" spans="2:7" ht="18" thickBot="1">
      <c r="B38" s="18" t="s">
        <v>42</v>
      </c>
      <c r="C38" s="19"/>
      <c r="D38" s="28">
        <v>0.75</v>
      </c>
      <c r="E38" s="55">
        <f>C38*D38</f>
        <v>0</v>
      </c>
      <c r="F38" s="6"/>
      <c r="G38" s="78"/>
    </row>
    <row r="39" spans="2:7" ht="18" thickBot="1">
      <c r="B39" s="2"/>
      <c r="C39" s="2"/>
      <c r="D39" s="29"/>
      <c r="E39" s="67"/>
      <c r="F39" s="6"/>
      <c r="G39" s="66"/>
    </row>
    <row r="40" spans="2:7" s="31" customFormat="1" ht="18" customHeight="1" thickBot="1">
      <c r="B40" s="2"/>
      <c r="C40" s="2"/>
      <c r="D40" s="29"/>
      <c r="E40" s="60"/>
      <c r="F40" s="30"/>
      <c r="G40" s="8" t="s">
        <v>44</v>
      </c>
    </row>
    <row r="41" spans="2:7" ht="17">
      <c r="B41" s="38" t="s">
        <v>14</v>
      </c>
      <c r="C41" s="24" t="s">
        <v>20</v>
      </c>
      <c r="D41" s="25" t="s">
        <v>15</v>
      </c>
      <c r="E41" s="61" t="s">
        <v>37</v>
      </c>
      <c r="F41" s="6"/>
      <c r="G41" s="79"/>
    </row>
    <row r="42" spans="2:7" ht="17">
      <c r="B42" s="32" t="s">
        <v>18</v>
      </c>
      <c r="C42" s="15"/>
      <c r="D42" s="16">
        <v>4.25</v>
      </c>
      <c r="E42" s="62">
        <f>C42*D42</f>
        <v>0</v>
      </c>
      <c r="F42" s="1"/>
      <c r="G42" s="79"/>
    </row>
    <row r="43" spans="2:7" ht="18" thickBot="1">
      <c r="B43" s="33" t="s">
        <v>19</v>
      </c>
      <c r="C43" s="19"/>
      <c r="D43" s="20">
        <v>4.75</v>
      </c>
      <c r="E43" s="63">
        <f>C43*D43</f>
        <v>0</v>
      </c>
      <c r="F43" s="2"/>
      <c r="G43" s="80"/>
    </row>
    <row r="44" spans="2:7" ht="18" thickBot="1">
      <c r="B44" s="13"/>
      <c r="C44" s="13"/>
      <c r="D44" s="34"/>
      <c r="E44" s="56">
        <f>SUM(E42:E43)</f>
        <v>0</v>
      </c>
      <c r="F44" s="2"/>
      <c r="G44" s="35"/>
    </row>
    <row r="45" spans="2:7" ht="18" thickBot="1">
      <c r="B45" s="13" t="s">
        <v>46</v>
      </c>
      <c r="C45" s="13"/>
      <c r="D45" s="34"/>
      <c r="E45" s="68">
        <f>SUM(E34+G18+G33+G39+G41+E44+E39)</f>
        <v>0</v>
      </c>
    </row>
  </sheetData>
  <mergeCells count="14">
    <mergeCell ref="G36:G38"/>
    <mergeCell ref="G41:G43"/>
    <mergeCell ref="G11:G17"/>
    <mergeCell ref="G20:G23"/>
    <mergeCell ref="G26:G30"/>
    <mergeCell ref="B1:B7"/>
    <mergeCell ref="E8:G8"/>
    <mergeCell ref="D1:G1"/>
    <mergeCell ref="D2:G2"/>
    <mergeCell ref="D3:G3"/>
    <mergeCell ref="D4:G4"/>
    <mergeCell ref="D5:G5"/>
    <mergeCell ref="E7:G7"/>
    <mergeCell ref="D6:G6"/>
  </mergeCells>
  <phoneticPr fontId="0" type="noConversion"/>
  <pageMargins left="0.2" right="0.2" top="0.39" bottom="0.59" header="0.51" footer="0.51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Beenhouwerij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 - DE ROOVER</dc:creator>
  <cp:lastModifiedBy>lorenzo jacobs</cp:lastModifiedBy>
  <cp:lastPrinted>2020-08-14T11:32:55Z</cp:lastPrinted>
  <dcterms:created xsi:type="dcterms:W3CDTF">2003-06-25T11:01:25Z</dcterms:created>
  <dcterms:modified xsi:type="dcterms:W3CDTF">2020-10-14T15:07:09Z</dcterms:modified>
</cp:coreProperties>
</file>